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GPC\Desktop\URED\"/>
    </mc:Choice>
  </mc:AlternateContent>
  <bookViews>
    <workbookView xWindow="0" yWindow="0" windowWidth="28800" windowHeight="11535"/>
  </bookViews>
  <sheets>
    <sheet name="Export" sheetId="1" r:id="rId1"/>
  </sheets>
  <definedNames>
    <definedName name="_xlnm.Print_Titles" localSheetId="0">Export!$1:$13</definedName>
  </definedNames>
  <calcPr calcId="152511"/>
</workbook>
</file>

<file path=xl/calcChain.xml><?xml version="1.0" encoding="utf-8"?>
<calcChain xmlns="http://schemas.openxmlformats.org/spreadsheetml/2006/main">
  <c r="G32" i="1" l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<sst xmlns="http://schemas.openxmlformats.org/spreadsheetml/2006/main" count="29" uniqueCount="28">
  <si>
    <t>Turistička zajednica</t>
  </si>
  <si>
    <t>Turistička zajednica grada - Šibenik</t>
  </si>
  <si>
    <t>Turistička zajednica grada - Vodice</t>
  </si>
  <si>
    <t>Turistička zajednica općine - Rogoznica</t>
  </si>
  <si>
    <t>Turistička zajednica općine - Primošten</t>
  </si>
  <si>
    <t>Turistička zajednica općine - Pirovac</t>
  </si>
  <si>
    <t>Turistička zajednica općine - Murter-Kornati</t>
  </si>
  <si>
    <t>Turistička zajednica općine - Tribunj</t>
  </si>
  <si>
    <t>Turistička zajednica općine - Tisno</t>
  </si>
  <si>
    <t>Turistička zajednica mjesta - Jezera</t>
  </si>
  <si>
    <t>Turistička zajednica mjesta - Betina</t>
  </si>
  <si>
    <t>Turistička zajednica mjesta - Krapanj-Brodarica</t>
  </si>
  <si>
    <t>Turistička zajednica mjesta - Grebaštica</t>
  </si>
  <si>
    <t>Turistička zajednica općine - Bilice</t>
  </si>
  <si>
    <t>Turistička zajednica mjesta - Zlarin</t>
  </si>
  <si>
    <t>Turistička zajednica grada - Skradin</t>
  </si>
  <si>
    <t>Turistička zajednica grada - Drniš</t>
  </si>
  <si>
    <t>Turistička zajednica Šibensko-kninske županije</t>
  </si>
  <si>
    <t>Turistička zajednica grada - Knin</t>
  </si>
  <si>
    <t>Ukupno:</t>
  </si>
  <si>
    <t>DOLASCI 2016.</t>
  </si>
  <si>
    <t>Domaći</t>
  </si>
  <si>
    <t>Strani</t>
  </si>
  <si>
    <t>Ukupno</t>
  </si>
  <si>
    <t>NOĆENJA 2016.</t>
  </si>
  <si>
    <t xml:space="preserve">Domaći </t>
  </si>
  <si>
    <t xml:space="preserve">Strani </t>
  </si>
  <si>
    <t>Tablica 1. Dolasci i noćenja turista od siječnja do prosinca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</si>
</sst>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Tahoma"/>
    </font>
    <font>
      <b/>
      <sz val="10"/>
      <name val="Tahoma"/>
    </font>
    <font>
      <b/>
      <sz val="1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3" borderId="2" xfId="0" applyNumberFormat="1" applyFill="1" applyBorder="1"/>
    <xf numFmtId="3" fontId="0" fillId="3" borderId="1" xfId="0" applyNumberFormat="1" applyFill="1" applyBorder="1"/>
    <xf numFmtId="3" fontId="0" fillId="4" borderId="2" xfId="0" applyNumberFormat="1" applyFill="1" applyBorder="1"/>
    <xf numFmtId="3" fontId="0" fillId="4" borderId="1" xfId="0" applyNumberFormat="1" applyFill="1" applyBorder="1"/>
    <xf numFmtId="0" fontId="0" fillId="5" borderId="1" xfId="0" applyFill="1" applyBorder="1"/>
    <xf numFmtId="0" fontId="0" fillId="6" borderId="1" xfId="0" applyFill="1" applyBorder="1"/>
    <xf numFmtId="3" fontId="2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3" fontId="1" fillId="5" borderId="5" xfId="0" applyNumberFormat="1" applyFont="1" applyFill="1" applyBorder="1" applyAlignment="1">
      <alignment horizontal="center" vertical="center"/>
    </xf>
    <xf numFmtId="3" fontId="1" fillId="5" borderId="3" xfId="0" applyNumberFormat="1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/>
    </xf>
    <xf numFmtId="0" fontId="1" fillId="5" borderId="1" xfId="0" applyFont="1" applyFill="1" applyBorder="1"/>
    <xf numFmtId="3" fontId="1" fillId="5" borderId="1" xfId="0" applyNumberFormat="1" applyFont="1" applyFill="1" applyBorder="1"/>
    <xf numFmtId="3" fontId="0" fillId="2" borderId="2" xfId="0" applyNumberFormat="1" applyFill="1" applyBorder="1"/>
    <xf numFmtId="3" fontId="0" fillId="2" borderId="1" xfId="0" applyNumberFormat="1" applyFill="1" applyBorder="1"/>
    <xf numFmtId="0" fontId="2" fillId="0" borderId="0" xfId="0" applyFont="1"/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0</xdr:rowOff>
    </xdr:from>
    <xdr:to>
      <xdr:col>0</xdr:col>
      <xdr:colOff>1238251</xdr:colOff>
      <xdr:row>7</xdr:row>
      <xdr:rowOff>58938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0"/>
          <a:ext cx="1181100" cy="1192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G32"/>
  <sheetViews>
    <sheetView tabSelected="1" workbookViewId="0">
      <pane ySplit="13" topLeftCell="A14" activePane="bottomLeft" state="frozen"/>
      <selection pane="bottomLeft" activeCell="J19" sqref="J19"/>
    </sheetView>
  </sheetViews>
  <sheetFormatPr defaultColWidth="9.140625" defaultRowHeight="12.75" customHeight="1" x14ac:dyDescent="0.2"/>
  <cols>
    <col min="1" max="1" width="50.42578125" customWidth="1"/>
    <col min="2" max="2" width="16.7109375" customWidth="1"/>
    <col min="3" max="3" width="15.28515625" customWidth="1"/>
    <col min="4" max="4" width="17" customWidth="1"/>
    <col min="5" max="5" width="17.5703125" customWidth="1"/>
    <col min="6" max="6" width="16.140625" customWidth="1"/>
    <col min="7" max="7" width="17.85546875" customWidth="1"/>
  </cols>
  <sheetData>
    <row r="10" spans="1:7" x14ac:dyDescent="0.2">
      <c r="A10" s="17" t="s">
        <v>27</v>
      </c>
    </row>
    <row r="12" spans="1:7" x14ac:dyDescent="0.2">
      <c r="A12" s="5"/>
      <c r="B12" s="7" t="s">
        <v>20</v>
      </c>
      <c r="C12" s="7"/>
      <c r="D12" s="7"/>
      <c r="E12" s="7" t="s">
        <v>24</v>
      </c>
      <c r="F12" s="7"/>
      <c r="G12" s="7"/>
    </row>
    <row r="13" spans="1:7" ht="13.35" customHeight="1" thickBot="1" x14ac:dyDescent="0.25">
      <c r="A13" s="8" t="s">
        <v>0</v>
      </c>
      <c r="B13" s="9" t="s">
        <v>21</v>
      </c>
      <c r="C13" s="10" t="s">
        <v>22</v>
      </c>
      <c r="D13" s="10" t="s">
        <v>23</v>
      </c>
      <c r="E13" s="11" t="s">
        <v>25</v>
      </c>
      <c r="F13" s="11" t="s">
        <v>26</v>
      </c>
      <c r="G13" s="12" t="s">
        <v>23</v>
      </c>
    </row>
    <row r="14" spans="1:7" x14ac:dyDescent="0.2">
      <c r="A14" s="6" t="s">
        <v>1</v>
      </c>
      <c r="B14" s="15">
        <v>41838</v>
      </c>
      <c r="C14" s="1">
        <v>213547</v>
      </c>
      <c r="D14" s="3">
        <v>255385</v>
      </c>
      <c r="E14" s="15">
        <v>201689</v>
      </c>
      <c r="F14" s="1">
        <v>1140583</v>
      </c>
      <c r="G14" s="3">
        <v>1342272</v>
      </c>
    </row>
    <row r="15" spans="1:7" x14ac:dyDescent="0.2">
      <c r="A15" s="6" t="s">
        <v>2</v>
      </c>
      <c r="B15" s="16">
        <v>34015</v>
      </c>
      <c r="C15" s="2">
        <v>165523</v>
      </c>
      <c r="D15" s="4">
        <v>199538</v>
      </c>
      <c r="E15" s="16">
        <v>280806</v>
      </c>
      <c r="F15" s="2">
        <v>995843</v>
      </c>
      <c r="G15" s="4">
        <v>1276649</v>
      </c>
    </row>
    <row r="16" spans="1:7" x14ac:dyDescent="0.2">
      <c r="A16" s="6" t="s">
        <v>3</v>
      </c>
      <c r="B16" s="16">
        <v>6033</v>
      </c>
      <c r="C16" s="2">
        <v>66984</v>
      </c>
      <c r="D16" s="4">
        <v>73017</v>
      </c>
      <c r="E16" s="16">
        <v>112380</v>
      </c>
      <c r="F16" s="2">
        <v>573253</v>
      </c>
      <c r="G16" s="4">
        <v>685633</v>
      </c>
    </row>
    <row r="17" spans="1:7" x14ac:dyDescent="0.2">
      <c r="A17" s="6" t="s">
        <v>4</v>
      </c>
      <c r="B17" s="16">
        <v>8458</v>
      </c>
      <c r="C17" s="2">
        <v>81324</v>
      </c>
      <c r="D17" s="4">
        <v>89782</v>
      </c>
      <c r="E17" s="16">
        <v>58110</v>
      </c>
      <c r="F17" s="2">
        <v>563455</v>
      </c>
      <c r="G17" s="4">
        <v>621565</v>
      </c>
    </row>
    <row r="18" spans="1:7" x14ac:dyDescent="0.2">
      <c r="A18" s="6" t="s">
        <v>5</v>
      </c>
      <c r="B18" s="16">
        <v>9595</v>
      </c>
      <c r="C18" s="2">
        <v>22254</v>
      </c>
      <c r="D18" s="4">
        <v>31849</v>
      </c>
      <c r="E18" s="16">
        <v>207132</v>
      </c>
      <c r="F18" s="2">
        <v>191623</v>
      </c>
      <c r="G18" s="4">
        <v>398755</v>
      </c>
    </row>
    <row r="19" spans="1:7" x14ac:dyDescent="0.2">
      <c r="A19" s="6" t="s">
        <v>6</v>
      </c>
      <c r="B19" s="16">
        <v>7466</v>
      </c>
      <c r="C19" s="2">
        <v>30411</v>
      </c>
      <c r="D19" s="4">
        <v>37877</v>
      </c>
      <c r="E19" s="16">
        <v>103607</v>
      </c>
      <c r="F19" s="2">
        <v>257712</v>
      </c>
      <c r="G19" s="4">
        <v>361319</v>
      </c>
    </row>
    <row r="20" spans="1:7" x14ac:dyDescent="0.2">
      <c r="A20" s="6" t="s">
        <v>7</v>
      </c>
      <c r="B20" s="16">
        <v>4743</v>
      </c>
      <c r="C20" s="2">
        <v>18913</v>
      </c>
      <c r="D20" s="4">
        <v>23656</v>
      </c>
      <c r="E20" s="16">
        <v>107349</v>
      </c>
      <c r="F20" s="2">
        <v>163968</v>
      </c>
      <c r="G20" s="4">
        <v>271317</v>
      </c>
    </row>
    <row r="21" spans="1:7" x14ac:dyDescent="0.2">
      <c r="A21" s="6" t="s">
        <v>8</v>
      </c>
      <c r="B21" s="16">
        <v>3061</v>
      </c>
      <c r="C21" s="2">
        <v>26788</v>
      </c>
      <c r="D21" s="4">
        <v>29849</v>
      </c>
      <c r="E21" s="16">
        <v>40509</v>
      </c>
      <c r="F21" s="2">
        <v>189003</v>
      </c>
      <c r="G21" s="4">
        <v>229512</v>
      </c>
    </row>
    <row r="22" spans="1:7" x14ac:dyDescent="0.2">
      <c r="A22" s="6" t="s">
        <v>9</v>
      </c>
      <c r="B22" s="16">
        <v>2508</v>
      </c>
      <c r="C22" s="2">
        <v>22836</v>
      </c>
      <c r="D22" s="4">
        <v>25344</v>
      </c>
      <c r="E22" s="16">
        <v>25608</v>
      </c>
      <c r="F22" s="2">
        <v>199518</v>
      </c>
      <c r="G22" s="4">
        <v>225126</v>
      </c>
    </row>
    <row r="23" spans="1:7" x14ac:dyDescent="0.2">
      <c r="A23" s="6" t="s">
        <v>10</v>
      </c>
      <c r="B23" s="16">
        <v>1695</v>
      </c>
      <c r="C23" s="2">
        <v>17142</v>
      </c>
      <c r="D23" s="4">
        <v>18837</v>
      </c>
      <c r="E23" s="16">
        <v>46092</v>
      </c>
      <c r="F23" s="2">
        <v>153799</v>
      </c>
      <c r="G23" s="4">
        <v>199891</v>
      </c>
    </row>
    <row r="24" spans="1:7" x14ac:dyDescent="0.2">
      <c r="A24" s="6" t="s">
        <v>11</v>
      </c>
      <c r="B24" s="16">
        <v>3037</v>
      </c>
      <c r="C24" s="2">
        <v>17178</v>
      </c>
      <c r="D24" s="4">
        <v>20215</v>
      </c>
      <c r="E24" s="16">
        <v>32734</v>
      </c>
      <c r="F24" s="2">
        <v>147167</v>
      </c>
      <c r="G24" s="4">
        <v>179901</v>
      </c>
    </row>
    <row r="25" spans="1:7" x14ac:dyDescent="0.2">
      <c r="A25" s="6" t="s">
        <v>12</v>
      </c>
      <c r="B25" s="16">
        <v>1587</v>
      </c>
      <c r="C25" s="2">
        <v>15168</v>
      </c>
      <c r="D25" s="4">
        <v>16755</v>
      </c>
      <c r="E25" s="16">
        <v>21366</v>
      </c>
      <c r="F25" s="2">
        <v>143440</v>
      </c>
      <c r="G25" s="4">
        <v>164806</v>
      </c>
    </row>
    <row r="26" spans="1:7" x14ac:dyDescent="0.2">
      <c r="A26" s="6" t="s">
        <v>13</v>
      </c>
      <c r="B26" s="16">
        <v>473</v>
      </c>
      <c r="C26" s="2">
        <v>4459</v>
      </c>
      <c r="D26" s="4">
        <v>4932</v>
      </c>
      <c r="E26" s="16">
        <v>6256</v>
      </c>
      <c r="F26" s="2">
        <v>31908</v>
      </c>
      <c r="G26" s="4">
        <v>38164</v>
      </c>
    </row>
    <row r="27" spans="1:7" x14ac:dyDescent="0.2">
      <c r="A27" s="6" t="s">
        <v>14</v>
      </c>
      <c r="B27" s="16">
        <v>983</v>
      </c>
      <c r="C27" s="2">
        <v>2223</v>
      </c>
      <c r="D27" s="4">
        <v>3206</v>
      </c>
      <c r="E27" s="16">
        <v>20290</v>
      </c>
      <c r="F27" s="2">
        <v>14046</v>
      </c>
      <c r="G27" s="4">
        <v>34336</v>
      </c>
    </row>
    <row r="28" spans="1:7" x14ac:dyDescent="0.2">
      <c r="A28" s="6" t="s">
        <v>15</v>
      </c>
      <c r="B28" s="16">
        <v>1802</v>
      </c>
      <c r="C28" s="2">
        <v>12732</v>
      </c>
      <c r="D28" s="4">
        <v>14534</v>
      </c>
      <c r="E28" s="16">
        <v>5351</v>
      </c>
      <c r="F28" s="2">
        <v>26395</v>
      </c>
      <c r="G28" s="4">
        <v>31746</v>
      </c>
    </row>
    <row r="29" spans="1:7" x14ac:dyDescent="0.2">
      <c r="A29" s="6" t="s">
        <v>16</v>
      </c>
      <c r="B29" s="16">
        <v>906</v>
      </c>
      <c r="C29" s="2">
        <v>2942</v>
      </c>
      <c r="D29" s="4">
        <v>3848</v>
      </c>
      <c r="E29" s="16">
        <v>2102</v>
      </c>
      <c r="F29" s="2">
        <v>9887</v>
      </c>
      <c r="G29" s="4">
        <v>11989</v>
      </c>
    </row>
    <row r="30" spans="1:7" x14ac:dyDescent="0.2">
      <c r="A30" s="6" t="s">
        <v>17</v>
      </c>
      <c r="B30" s="16">
        <v>36</v>
      </c>
      <c r="C30" s="2">
        <v>672</v>
      </c>
      <c r="D30" s="4">
        <v>708</v>
      </c>
      <c r="E30" s="16">
        <v>81</v>
      </c>
      <c r="F30" s="2">
        <v>5685</v>
      </c>
      <c r="G30" s="4">
        <v>5766</v>
      </c>
    </row>
    <row r="31" spans="1:7" x14ac:dyDescent="0.2">
      <c r="A31" s="6" t="s">
        <v>18</v>
      </c>
      <c r="B31" s="16">
        <v>710</v>
      </c>
      <c r="C31" s="2">
        <v>694</v>
      </c>
      <c r="D31" s="4">
        <v>1404</v>
      </c>
      <c r="E31" s="16">
        <v>1865</v>
      </c>
      <c r="F31" s="2">
        <v>1591</v>
      </c>
      <c r="G31" s="4">
        <v>3456</v>
      </c>
    </row>
    <row r="32" spans="1:7" x14ac:dyDescent="0.2">
      <c r="A32" s="13" t="s">
        <v>19</v>
      </c>
      <c r="B32" s="14">
        <f>SUBTOTAL(109,B14:B31)</f>
        <v>128946</v>
      </c>
      <c r="C32" s="14">
        <f>SUBTOTAL(109,C14:C31)</f>
        <v>721790</v>
      </c>
      <c r="D32" s="14">
        <f>SUBTOTAL(109,D14:D31)</f>
        <v>850736</v>
      </c>
      <c r="E32" s="14">
        <f>SUBTOTAL(109,E14:E31)</f>
        <v>1273327</v>
      </c>
      <c r="F32" s="14">
        <f>SUBTOTAL(109,F14:F31)</f>
        <v>4808876</v>
      </c>
      <c r="G32" s="14">
        <f>SUBTOTAL(109,G14:G31)</f>
        <v>6082203</v>
      </c>
    </row>
  </sheetData>
  <mergeCells count="2">
    <mergeCell ref="B12:D12"/>
    <mergeCell ref="E12:G12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Export</vt:lpstr>
      <vt:lpstr>Export!Print_Titles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evisitor_web</dc:creator>
  <cp:lastModifiedBy>HGPC</cp:lastModifiedBy>
  <dcterms:modified xsi:type="dcterms:W3CDTF">2017-11-07T12:40:52Z</dcterms:modified>
</cp:coreProperties>
</file>